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<sst xmlns="http://schemas.openxmlformats.org/spreadsheetml/2006/main" count="247" uniqueCount="175">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</sst>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2_PRB_33_28_02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44985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-456660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1249016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-792356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44960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792356</v>
      </c>
      <c r="G56" s="302">
        <f t="shared" si="5"/>
        <v>792356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792356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792356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792356</v>
      </c>
      <c r="G64" s="345">
        <f t="shared" si="6"/>
        <v>792356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-792356</v>
      </c>
      <c r="G66" s="357">
        <f aca="true" t="shared" si="8" ref="G66:L66">SUM(+G68+G76+G77+G84+G85+G86+G89+G90+G91+G92+G93+G94+G95)</f>
        <v>-792356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-792356</v>
      </c>
      <c r="G86" s="318">
        <f aca="true" t="shared" si="11" ref="G86:M86">+G87+G88</f>
        <v>-792356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-792356</v>
      </c>
      <c r="G88" s="391">
        <f>+'[1]OTCHET'!G521+'[1]OTCHET'!G524+'[1]OTCHET'!G544</f>
        <v>-792356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44960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2023-10-23T12:41:25Z</dcterms:created>
  <dcterms:modified xsi:type="dcterms:W3CDTF">2023-10-23T12:41:45Z</dcterms:modified>
  <cp:category/>
  <cp:version/>
  <cp:contentType/>
  <cp:contentStatus/>
</cp:coreProperties>
</file>